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24120" windowHeight="678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Лист1!$B$125</definedName>
    <definedName name="_Hlk103869927" localSheetId="0">Лист1!$B$48</definedName>
    <definedName name="_Hlk103869981" localSheetId="0">Лист1!$B$49</definedName>
  </definedNames>
  <calcPr calcId="125725"/>
</workbook>
</file>

<file path=xl/calcChain.xml><?xml version="1.0" encoding="utf-8"?>
<calcChain xmlns="http://schemas.openxmlformats.org/spreadsheetml/2006/main">
  <c r="D37" i="1"/>
  <c r="D50"/>
</calcChain>
</file>

<file path=xl/sharedStrings.xml><?xml version="1.0" encoding="utf-8"?>
<sst xmlns="http://schemas.openxmlformats.org/spreadsheetml/2006/main" count="405" uniqueCount="228">
  <si>
    <t>№ пп</t>
  </si>
  <si>
    <t>Наименование объектов, сооружений или виды работ</t>
  </si>
  <si>
    <t>Местоположение объектов</t>
  </si>
  <si>
    <t>Источник финансирования</t>
  </si>
  <si>
    <t>Планируемые сроки завершения строительства (проектирования, реконструкции)</t>
  </si>
  <si>
    <t>Стадия реализации (проектирование, строительство, реконструкция)</t>
  </si>
  <si>
    <t>Объем финансирования, тыс. рублей без НДС</t>
  </si>
  <si>
    <t>Приложение</t>
  </si>
  <si>
    <t>Реконструкция газопровода среднего давления г. Рязань, ул. Горького, соор. 26а, инв. №30014 - газ-д по ул. Горького от ул. Есенина до ул. Свободы</t>
  </si>
  <si>
    <t>Реконструкция газопровода низкого давления г. Рязань, соор. 213, инв. №30014 - газ-д по ул. Горького от ул. Есенина до ул. Свободы</t>
  </si>
  <si>
    <t>Спецнадбавка</t>
  </si>
  <si>
    <t>План создания объектов необходимой инфраструктуры в городе Рязани
на 2022 и последующие годы</t>
  </si>
  <si>
    <t xml:space="preserve">3. Проектирование, строительство и реконструкция объектов социальной инфраструктуры </t>
  </si>
  <si>
    <t>3.1</t>
  </si>
  <si>
    <t>Общеобразовательная школа на 1100 мест</t>
  </si>
  <si>
    <t>г. Рязань, район Кальное</t>
  </si>
  <si>
    <t>Всего, в том числе:</t>
  </si>
  <si>
    <t>Строительство</t>
  </si>
  <si>
    <t>Федеральный бюджет</t>
  </si>
  <si>
    <t>Областной бюджет</t>
  </si>
  <si>
    <t>Бюджет города Рязани</t>
  </si>
  <si>
    <t>3.2</t>
  </si>
  <si>
    <t>3.3</t>
  </si>
  <si>
    <t>г. Рязань, район Семчино</t>
  </si>
  <si>
    <t>3.4</t>
  </si>
  <si>
    <t>Школа на 1100 мест в районе ЖК «Олимпийский»</t>
  </si>
  <si>
    <t>г. Рязань, ул Зубковой</t>
  </si>
  <si>
    <t>3.5</t>
  </si>
  <si>
    <t>Реконструкция МБУДО «Детская школа искусств №5»</t>
  </si>
  <si>
    <t>г. Рязань, ул. 3-й Дачный пер, д. 2</t>
  </si>
  <si>
    <t>Реконструкция</t>
  </si>
  <si>
    <t>1.1</t>
  </si>
  <si>
    <t>1.2</t>
  </si>
  <si>
    <t>1. Проектирование, строительство и реконструкция объектов инженерной инфраструктуры 2022 год</t>
  </si>
  <si>
    <t>2. Строительство и капитальный ремонт сетей автомобильных дорог общего пользования местного значения и мостов</t>
  </si>
  <si>
    <t>Бюджет города Рязани, в том числе средства, поступившие из областного бюджета Рязанской области</t>
  </si>
  <si>
    <t>Заключен муниципальный контракт на выполнение работ</t>
  </si>
  <si>
    <t>Местный бюджет (бюджет города Рязани, в том числе средства, поступившие из областного бюджета Рязанской области)</t>
  </si>
  <si>
    <t>Конкурсная процедура по отбору подрядной организации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</si>
  <si>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</si>
  <si>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</si>
  <si>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</si>
  <si>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</si>
  <si>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</si>
  <si>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</si>
  <si>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</si>
  <si>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</si>
  <si>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</si>
  <si>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</si>
  <si>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</si>
  <si>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</si>
  <si>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</si>
  <si>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</si>
  <si>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</si>
  <si>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</si>
  <si>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</si>
  <si>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</si>
  <si>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</si>
  <si>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</si>
  <si>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</si>
  <si>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</si>
  <si>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</si>
  <si>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</si>
  <si>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</si>
  <si>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</si>
  <si>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</si>
  <si>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4.Прочее</t>
  </si>
  <si>
    <t>Заключение муниципального контракта</t>
  </si>
  <si>
    <t>Выполнение работ по установке бюста М.И. Венюкову</t>
  </si>
  <si>
    <t>Сбор средств софинансирования</t>
  </si>
  <si>
    <t>Выполнение работ по установке комнаты-туалета матери и дитя в Центральном парке культуры и отдыха</t>
  </si>
  <si>
    <t>Выполнение работ по ремонту проездов с ул. Рязанская на ул. Хлебная</t>
  </si>
  <si>
    <t>Формирование пакета документов для проведения закупочных процедур</t>
  </si>
  <si>
    <t>г. Рязань, ул. 1-я Прудная, д. 24</t>
  </si>
  <si>
    <t>1 365,0</t>
  </si>
  <si>
    <t>Выполнение работ по благоустройству территории вдоль Московского шоссе напротив ЖК «Кутузов» и ЖК «Вертикаль»</t>
  </si>
  <si>
    <t>2 500,0</t>
  </si>
  <si>
    <t>Закупочные процедуры</t>
  </si>
  <si>
    <t>г. Рязань, ул. Костычева от д. 11 до д. 15Г</t>
  </si>
  <si>
    <t>Выполнение работ по благоустройству сквера «Бабушкина радость» (2 очередь)</t>
  </si>
  <si>
    <t>2 000,0</t>
  </si>
  <si>
    <t>г. Рязань, п. Мехзавода, дом 10 строение 1</t>
  </si>
  <si>
    <t>Выполнение работ</t>
  </si>
  <si>
    <t>Выполнение работ по благоустройству территории сквера А.С. Пушкина</t>
  </si>
  <si>
    <t>Выполнение работ по благоустройству Сквера «Белых журавлей» (2 очередь)</t>
  </si>
  <si>
    <t>Выполнение работ по благоустройству парка им. Уткина</t>
  </si>
  <si>
    <t>Выполнение работ по благоустройству пешеходной дороги вдоль ул. Кирпичный Завод</t>
  </si>
  <si>
    <t>г. Рязань, ул. Крупской, д. 12 к. 1</t>
  </si>
  <si>
    <t>г. Рязань, ул. Народный бульвар, д. 4</t>
  </si>
  <si>
    <t xml:space="preserve">Благоустройство территории Торгового городка </t>
  </si>
  <si>
    <t>Благоустройство парка им. Белякова                 (1 очередь)</t>
  </si>
  <si>
    <t>28 980,0</t>
  </si>
  <si>
    <t>Благоустройство зеленой зоны «Дубовая роща» - «Вишневый сад»</t>
  </si>
  <si>
    <t>25 017,0</t>
  </si>
  <si>
    <t>Благоустройство Гвардейского сквера</t>
  </si>
  <si>
    <t>Благоустройство Лыбедского бульвара</t>
  </si>
  <si>
    <t xml:space="preserve">27 881,1 </t>
  </si>
  <si>
    <t>4.1</t>
  </si>
  <si>
    <t>4.2</t>
  </si>
  <si>
    <t>4.3</t>
  </si>
  <si>
    <t>Региональный бюджет, местный бюджет, средства жителей</t>
  </si>
  <si>
    <t>г. Рязань, ул. Интернациональная,  в районе д. 27А</t>
  </si>
  <si>
    <t>г. Рязань, ул. Крупской,  в районе д. 9 А</t>
  </si>
  <si>
    <t>Выполнение работ по благоустройству территории от микрорайона Юбилейный к МБОУ «Школа № 60/61»</t>
  </si>
  <si>
    <t>г. Рязань, 3-й Мопровскийпереулок, в районе д. 2</t>
  </si>
  <si>
    <t>Региональный бюджет,местный бюджет, средства жителей</t>
  </si>
  <si>
    <t xml:space="preserve">г. Рязань, ул. Мусоргского,д. 68 </t>
  </si>
  <si>
    <t>г. Рязань, ул. Качевская, в районе д. 16</t>
  </si>
  <si>
    <t>г. Рязань, ул. Белякова,  д. 5</t>
  </si>
  <si>
    <t>г. Рязань, ул. Старореченская д. 15 к. 2</t>
  </si>
  <si>
    <t>г. Рязань, ул. Коняева,  в районе д. 54</t>
  </si>
  <si>
    <t>Региональный бюджет, местный бюджет</t>
  </si>
  <si>
    <t>Проверка пакета документовдля проведения закупочных процедур</t>
  </si>
  <si>
    <t>Благоустройство Лесопарка (отмоста до первого разворотного круга)</t>
  </si>
  <si>
    <t>Федеральный бюджет, региональный бюджет, местный бюджет</t>
  </si>
  <si>
    <t xml:space="preserve">Федеральный бюджет, региональный бюджет,местный бюджет </t>
  </si>
  <si>
    <t>Федеральный бюджет, региональный бюджет,местный бюджет</t>
  </si>
  <si>
    <t>4.4</t>
  </si>
  <si>
    <t>4.5</t>
  </si>
  <si>
    <t>4.6</t>
  </si>
  <si>
    <t>4.7</t>
  </si>
  <si>
    <t>4.8</t>
  </si>
  <si>
    <t>4.9</t>
  </si>
  <si>
    <t>4.10</t>
  </si>
  <si>
    <t>4.11</t>
  </si>
  <si>
    <t>4.12.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</si>
  <si>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</si>
  <si>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</si>
  <si>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</si>
  <si>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</si>
  <si>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</si>
  <si>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</si>
  <si>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</si>
  <si>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</si>
  <si>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</si>
  <si>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</si>
  <si>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</si>
  <si>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</si>
  <si>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</si>
  <si>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</si>
  <si>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</si>
  <si>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</si>
  <si>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</si>
  <si>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</si>
  <si>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</si>
  <si>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</si>
  <si>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</si>
  <si>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</si>
  <si>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</si>
  <si>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г. Рязань, Верхний городской парк</t>
  </si>
  <si>
    <t>г. Рязань, от ул. Роща до ул. Покровской</t>
  </si>
  <si>
    <t>г. Рязань, Московское шоссе</t>
  </si>
  <si>
    <t>Выполнение работ по благоустройству спортивного стадиона  (3 очередь)</t>
  </si>
  <si>
    <t>г. Рязань</t>
  </si>
  <si>
    <t xml:space="preserve">Ремонт участка автомобильной дороги по улице 3-и Бутырки от дома № 1 В до здания № 3 стр. 5 </t>
  </si>
  <si>
    <t xml:space="preserve">Ремонт участка автомобильной дороги в поселке Элеватор от федеральной трассы М-5 «Урал» до дома № 17 в поселке Элеватор </t>
  </si>
  <si>
    <t xml:space="preserve">Ремонт участка автомобильной дороги в Октябрьском городке от дома № 32 до дома № 49 </t>
  </si>
  <si>
    <t xml:space="preserve">Ремонт автомобильной дороги от ул. Новаторов д. № 19 к. 2 до ул. Новаторов д. № 3 </t>
  </si>
  <si>
    <t xml:space="preserve">Ремонт автомобильной дороги по улице 12-я Линия </t>
  </si>
  <si>
    <t xml:space="preserve">Ремонт автомобильной дороги от д. 2А корп. 1 до д. 5 по проезду Шабулина </t>
  </si>
  <si>
    <t xml:space="preserve">Ремонт автомобильной дороги от ул. Интернациональная д. № 16В до ул. Станкозаводская д. № 30 </t>
  </si>
  <si>
    <t>Ремонт автомобильной дороги по улице 14-я Линия  (1 этап)</t>
  </si>
  <si>
    <t xml:space="preserve">Ремонт автомобильной дороги по улице Стройкова от улицы Островского до дома № 83 по улице Стройкова </t>
  </si>
  <si>
    <t xml:space="preserve">Ремонт участка автомобильной дороги по Славянскому проспекту от Братиславской улицы до улицы Баженова </t>
  </si>
  <si>
    <t xml:space="preserve">Строительство улиц «Перспективная 2» и «Перспективная 3» от ТЦ Метро до Центра единоборств </t>
  </si>
  <si>
    <t xml:space="preserve">Ремонт автомобильной дороги по Промышленной улице (2 этап) </t>
  </si>
  <si>
    <t xml:space="preserve">Ремонт автомобильной дороги по улице Циолковского </t>
  </si>
  <si>
    <t xml:space="preserve">Ремонт участка автомобильной дороги по улице Новаторов от Юбилейной улицы до дома №3 по улице Новаторов </t>
  </si>
  <si>
    <t xml:space="preserve">Ремонт участка автомобильной дороги по Западной улице от Московского шоссе (от пересечения с ул. Коломенская до Первомайского проспекта) до улицы Крупской </t>
  </si>
  <si>
    <t xml:space="preserve">Ремонт участка автомобильной дороги по Первомайскому проспекту от Московского шоссе (от пересечения с ул. Коломенская до Первомайского проспекта) до 2-го Школьного переулка </t>
  </si>
  <si>
    <t xml:space="preserve">Ремонт автомобильной дороги по улице Военных Автомобилистов </t>
  </si>
  <si>
    <t xml:space="preserve">Ремонт автомобильной дороги по улице Типанова </t>
  </si>
  <si>
    <t>Ремонт автомобильной дороги по улице Нахимова</t>
  </si>
  <si>
    <t xml:space="preserve">Ремонт автомобильной дороги по улице Семинарская </t>
  </si>
  <si>
    <t xml:space="preserve">Ремонт автомобильной дороги по улице Попова </t>
  </si>
  <si>
    <t xml:space="preserve">Ремонт автомобильной дороги по улице Лермонтова </t>
  </si>
  <si>
    <t xml:space="preserve">Ремонту автомобильной дороги по проезду Завражнова </t>
  </si>
  <si>
    <t xml:space="preserve">Ремонт автомобильной дороги по площади Попова </t>
  </si>
  <si>
    <t>Ремонт участка автомобильной дороги по улице Островского от Черновицкой улицы до Братиславской улицы</t>
  </si>
  <si>
    <t xml:space="preserve">Ремонт автомобильной дороги от пересечения ул. Черновицкая и ул. Щорса до Ряжского шоссе </t>
  </si>
  <si>
    <t>Ремонт автомобильной дороги  
по улице Семчинская</t>
  </si>
  <si>
    <t xml:space="preserve">Детский сад на 224 места </t>
  </si>
  <si>
    <t xml:space="preserve">Детский сад </t>
  </si>
  <si>
    <t xml:space="preserve">Выполнение работ по благоустройству парка Героев Отечественной войны 1812 года </t>
  </si>
  <si>
    <t>г. Рязань,  ул. Баженова</t>
  </si>
  <si>
    <t>Выполнение работ по устройству освещения вдоль дороги (2 очередь)</t>
  </si>
  <si>
    <t xml:space="preserve">Выполнение работ по благоустройству территории </t>
  </si>
  <si>
    <t>Выполнение работ по благоустройству мемориального комплекса, посвященного рязанским летчикам-героям Великой Отечественной войны (2 очередь)</t>
  </si>
  <si>
    <t>г. Рязань, пер. Васильевский</t>
  </si>
  <si>
    <t>г. Рязань,  ул. ул. Октябрьская, д. 58 к. 1 и 60 к. 1</t>
  </si>
  <si>
    <t xml:space="preserve">Выполнение работ по благоустройству дороги </t>
  </si>
  <si>
    <t>Выполнение работ по благоустройству сквера</t>
  </si>
  <si>
    <t>г. Рязань,  в районе домов № 39, 41 к. 1 по Московскому шоссе</t>
  </si>
  <si>
    <t>Выполнение работ по устройству хоккейной коробки  (2 очередь)</t>
  </si>
  <si>
    <t>Выполнение работ по благоустройству территорий  (2 очередь)</t>
  </si>
  <si>
    <t xml:space="preserve">Выполнение работ по устройству площадки для выгула собак  </t>
  </si>
  <si>
    <t xml:space="preserve">Выполнение работ по устройству детской игровой площадки </t>
  </si>
  <si>
    <t>Выполнение работ по благоустройству территории на ул. Голенчинская (Мемориальный культурно-оздоровительный комплекс. Обелиск)  Продолжение</t>
  </si>
  <si>
    <t xml:space="preserve">Выполнение работ по устройству детской спортивной площадки </t>
  </si>
  <si>
    <t>Выполнение работ по устройству детской площадки «Солнечный городок»   (2 очередь)</t>
  </si>
  <si>
    <t>24 095, 780</t>
  </si>
  <si>
    <t>9 723, 170</t>
  </si>
  <si>
    <t>34 252, 420</t>
  </si>
  <si>
    <t>37 794, 330</t>
  </si>
  <si>
    <t>16 243, 210</t>
  </si>
  <si>
    <t>27 402, 907</t>
  </si>
  <si>
    <t>18 541, 730</t>
  </si>
  <si>
    <t>12 562, 560</t>
  </si>
  <si>
    <t>23 549, 530</t>
  </si>
  <si>
    <t>13 995, 830</t>
  </si>
  <si>
    <t>95 077, 590</t>
  </si>
  <si>
    <t>53 148, 520</t>
  </si>
  <si>
    <t>96 996, 810</t>
  </si>
  <si>
    <t>51 367, 170</t>
  </si>
  <si>
    <t>20 769, 720</t>
  </si>
  <si>
    <t>74 397, 670</t>
  </si>
  <si>
    <t>71 911, 010</t>
  </si>
  <si>
    <t>18 818, 850</t>
  </si>
  <si>
    <t>24 086, 220</t>
  </si>
  <si>
    <t>49 248, 340</t>
  </si>
  <si>
    <t>18 491, 830</t>
  </si>
  <si>
    <t>27 583, 860</t>
  </si>
  <si>
    <t>25 014, 410</t>
  </si>
  <si>
    <t>13 736, 920</t>
  </si>
  <si>
    <t>21 209, 940</t>
  </si>
  <si>
    <t>277 725, 540</t>
  </si>
  <si>
    <t>65 463, 350</t>
  </si>
  <si>
    <t xml:space="preserve">г. Рязань                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</si>
</sst>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"/>
    <numFmt numFmtId="166" formatCode="0.00000"/>
    <numFmt numFmtId="167" formatCode="0.000"/>
  </numFmts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5" applyNumberFormat="0" applyFill="0" applyAlignment="0" applyProtection="0"/>
    <xf numFmtId="0" fontId="5" fillId="0" borderId="0" applyNumberFormat="0" applyFill="0" applyBorder="0" applyAlignment="0" applyProtection="0"/>
    <xf numFmtId="16" fontId="6" fillId="0" borderId="1" applyNumberFormat="0">
      <alignment horizontal="center" vertical="center" wrapText="1"/>
    </xf>
  </cellStyleXfs>
  <cellXfs count="54">
    <xf numFmtId="0" fontId="0" fillId="0" borderId="0" xfId="0"/>
    <xf numFmtId="0" fontId="1" fillId="0" borderId="0" xfId="0" applyFont="1" applyAlignment="1">
      <alignment horizontal="left" vertical="center" wrapText="1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167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0" fontId="7" fillId="2" borderId="1" xfId="2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14" fontId="6" fillId="0" borderId="14" xfId="0" applyNumberFormat="1" applyFont="1" applyBorder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14" fontId="6" fillId="0" borderId="1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14" fontId="6" fillId="0" borderId="1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2" borderId="5" xfId="1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4">
    <cellStyle name="Заголовок 1" xfId="1" builtinId="16"/>
    <cellStyle name="Заголовок 4" xfId="2" builtinId="19"/>
    <cellStyle name="Обычный" xfId="0" builtinId="0"/>
    <cellStyle name="Стиль 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31"/>
  <sheetViews>
    <sheetView tabSelected="1" topLeftCell="A35" workbookViewId="0">
      <selection activeCell="C132" sqref="C132"/>
    </sheetView>
  </sheetViews>
  <sheetFormatPr defaultRowHeight="15.75"/>
  <cols>
    <col min="1" max="1" width="6.42578125" style="13" customWidth="1"/>
    <col min="2" max="2" width="45.7109375" style="1" customWidth="1"/>
    <col min="3" max="3" width="27.5703125" style="1" customWidth="1"/>
    <col min="4" max="4" width="23.42578125" style="1" customWidth="1"/>
    <col min="5" max="5" width="23.140625" style="1" customWidth="1"/>
    <col min="6" max="6" width="22.7109375" style="1" customWidth="1"/>
    <col min="7" max="7" width="25.42578125" style="1" customWidth="1"/>
    <col min="8" max="16384" width="9.140625" style="1"/>
  </cols>
  <sheetData>
    <row r="1" spans="1:7">
      <c r="G1" s="3" t="s">
        <v>7</v>
      </c>
    </row>
    <row r="2" spans="1:7" ht="42" customHeight="1" thickBot="1">
      <c r="A2" s="49" t="s">
        <v>11</v>
      </c>
      <c r="B2" s="49"/>
      <c r="C2" s="49"/>
      <c r="D2" s="49"/>
      <c r="E2" s="49"/>
      <c r="F2" s="49"/>
      <c r="G2" s="49"/>
    </row>
    <row r="3" spans="1:7" ht="8.25" customHeight="1" thickTop="1">
      <c r="A3" s="14"/>
      <c r="B3" s="4"/>
      <c r="C3" s="4"/>
      <c r="D3" s="4"/>
      <c r="E3" s="4"/>
      <c r="F3" s="4"/>
      <c r="G3" s="4"/>
    </row>
    <row r="4" spans="1:7" ht="131.25">
      <c r="A4" s="15" t="s">
        <v>0</v>
      </c>
      <c r="B4" s="5" t="s">
        <v>1</v>
      </c>
      <c r="C4" s="5" t="s">
        <v>2</v>
      </c>
      <c r="D4" s="5" t="s">
        <v>6</v>
      </c>
      <c r="E4" s="5" t="s">
        <v>3</v>
      </c>
      <c r="F4" s="5" t="s">
        <v>4</v>
      </c>
      <c r="G4" s="5" t="s">
        <v>5</v>
      </c>
    </row>
    <row r="5" spans="1:7" ht="21" customHeight="1">
      <c r="A5" s="50" t="s">
        <v>33</v>
      </c>
      <c r="B5" s="51"/>
      <c r="C5" s="51"/>
      <c r="D5" s="51"/>
      <c r="E5" s="51"/>
      <c r="F5" s="51"/>
      <c r="G5" s="52"/>
    </row>
    <row r="6" spans="1:7" ht="93.75">
      <c r="A6" s="16" t="s">
        <v>31</v>
      </c>
      <c r="B6" s="20" t="s">
        <v>8</v>
      </c>
      <c r="C6" s="6" t="s">
        <v>153</v>
      </c>
      <c r="D6" s="2">
        <v>6541.6239999999998</v>
      </c>
      <c r="E6" s="6" t="s">
        <v>10</v>
      </c>
      <c r="F6" s="6">
        <v>2022</v>
      </c>
      <c r="G6" s="6" t="s">
        <v>30</v>
      </c>
    </row>
    <row r="7" spans="1:7" ht="75">
      <c r="A7" s="16" t="s">
        <v>32</v>
      </c>
      <c r="B7" s="20" t="s">
        <v>9</v>
      </c>
      <c r="C7" s="6" t="s">
        <v>153</v>
      </c>
      <c r="D7" s="2">
        <v>8831.9779999999992</v>
      </c>
      <c r="E7" s="6" t="s">
        <v>10</v>
      </c>
      <c r="F7" s="6">
        <v>2022</v>
      </c>
      <c r="G7" s="6" t="s">
        <v>30</v>
      </c>
    </row>
    <row r="8" spans="1:7" ht="19.5" thickBot="1">
      <c r="A8" s="53" t="s">
        <v>34</v>
      </c>
      <c r="B8" s="53"/>
      <c r="C8" s="53"/>
      <c r="D8" s="53"/>
      <c r="E8" s="53"/>
      <c r="F8" s="53"/>
      <c r="G8" s="53"/>
    </row>
    <row r="9" spans="1:7" ht="150.75" thickBot="1">
      <c r="A9" s="18" t="s">
        <v>39</v>
      </c>
      <c r="B9" s="20" t="s">
        <v>154</v>
      </c>
      <c r="C9" s="20" t="s">
        <v>153</v>
      </c>
      <c r="D9" s="20" t="s">
        <v>200</v>
      </c>
      <c r="E9" s="20" t="s">
        <v>35</v>
      </c>
      <c r="F9" s="19">
        <v>44793</v>
      </c>
      <c r="G9" s="20" t="s">
        <v>36</v>
      </c>
    </row>
    <row r="10" spans="1:7" ht="152.25" customHeight="1" thickBot="1">
      <c r="A10" s="18" t="s">
        <v>40</v>
      </c>
      <c r="B10" s="20" t="s">
        <v>155</v>
      </c>
      <c r="C10" s="20" t="s">
        <v>153</v>
      </c>
      <c r="D10" s="20" t="s">
        <v>201</v>
      </c>
      <c r="E10" s="20" t="s">
        <v>35</v>
      </c>
      <c r="F10" s="17">
        <v>44793</v>
      </c>
      <c r="G10" s="20" t="s">
        <v>36</v>
      </c>
    </row>
    <row r="11" spans="1:7" ht="150.75" thickBot="1">
      <c r="A11" s="18" t="s">
        <v>41</v>
      </c>
      <c r="B11" s="20" t="s">
        <v>156</v>
      </c>
      <c r="C11" s="20" t="s">
        <v>153</v>
      </c>
      <c r="D11" s="20" t="s">
        <v>202</v>
      </c>
      <c r="E11" s="20" t="s">
        <v>35</v>
      </c>
      <c r="F11" s="17">
        <v>44793</v>
      </c>
      <c r="G11" s="20" t="s">
        <v>36</v>
      </c>
    </row>
    <row r="12" spans="1:7" ht="117.75" customHeight="1" thickBot="1">
      <c r="A12" s="18" t="s">
        <v>42</v>
      </c>
      <c r="B12" s="20" t="s">
        <v>157</v>
      </c>
      <c r="C12" s="20" t="s">
        <v>153</v>
      </c>
      <c r="D12" s="20" t="s">
        <v>203</v>
      </c>
      <c r="E12" s="20" t="s">
        <v>35</v>
      </c>
      <c r="F12" s="17">
        <v>44793</v>
      </c>
      <c r="G12" s="20" t="s">
        <v>36</v>
      </c>
    </row>
    <row r="13" spans="1:7" ht="150.75" thickBot="1">
      <c r="A13" s="18" t="s">
        <v>43</v>
      </c>
      <c r="B13" s="20" t="s">
        <v>158</v>
      </c>
      <c r="C13" s="20" t="s">
        <v>153</v>
      </c>
      <c r="D13" s="20" t="s">
        <v>204</v>
      </c>
      <c r="E13" s="20" t="s">
        <v>35</v>
      </c>
      <c r="F13" s="17">
        <v>44793</v>
      </c>
      <c r="G13" s="20" t="s">
        <v>36</v>
      </c>
    </row>
    <row r="14" spans="1:7" ht="150.75" thickBot="1">
      <c r="A14" s="18" t="s">
        <v>44</v>
      </c>
      <c r="B14" s="20" t="s">
        <v>159</v>
      </c>
      <c r="C14" s="20" t="s">
        <v>153</v>
      </c>
      <c r="D14" s="20" t="s">
        <v>205</v>
      </c>
      <c r="E14" s="20" t="s">
        <v>35</v>
      </c>
      <c r="F14" s="17">
        <v>44793</v>
      </c>
      <c r="G14" s="20" t="s">
        <v>36</v>
      </c>
    </row>
    <row r="15" spans="1:7" ht="150.75" thickBot="1">
      <c r="A15" s="18" t="s">
        <v>45</v>
      </c>
      <c r="B15" s="20" t="s">
        <v>160</v>
      </c>
      <c r="C15" s="20" t="s">
        <v>153</v>
      </c>
      <c r="D15" s="20" t="s">
        <v>206</v>
      </c>
      <c r="E15" s="20" t="s">
        <v>35</v>
      </c>
      <c r="F15" s="17">
        <v>44793</v>
      </c>
      <c r="G15" s="20" t="s">
        <v>36</v>
      </c>
    </row>
    <row r="16" spans="1:7" ht="150.75" thickBot="1">
      <c r="A16" s="18" t="s">
        <v>46</v>
      </c>
      <c r="B16" s="20" t="s">
        <v>161</v>
      </c>
      <c r="C16" s="20" t="s">
        <v>153</v>
      </c>
      <c r="D16" s="20" t="s">
        <v>207</v>
      </c>
      <c r="E16" s="20" t="s">
        <v>35</v>
      </c>
      <c r="F16" s="17">
        <v>44793</v>
      </c>
      <c r="G16" s="20" t="s">
        <v>36</v>
      </c>
    </row>
    <row r="17" spans="1:7" ht="142.5" customHeight="1" thickBot="1">
      <c r="A17" s="18" t="s">
        <v>47</v>
      </c>
      <c r="B17" s="20" t="s">
        <v>162</v>
      </c>
      <c r="C17" s="20" t="s">
        <v>153</v>
      </c>
      <c r="D17" s="20" t="s">
        <v>208</v>
      </c>
      <c r="E17" s="20" t="s">
        <v>35</v>
      </c>
      <c r="F17" s="17">
        <v>44793</v>
      </c>
      <c r="G17" s="20" t="s">
        <v>36</v>
      </c>
    </row>
    <row r="18" spans="1:7" ht="150.75" thickBot="1">
      <c r="A18" s="18" t="s">
        <v>48</v>
      </c>
      <c r="B18" s="20" t="s">
        <v>163</v>
      </c>
      <c r="C18" s="20" t="s">
        <v>153</v>
      </c>
      <c r="D18" s="20" t="s">
        <v>209</v>
      </c>
      <c r="E18" s="20" t="s">
        <v>35</v>
      </c>
      <c r="F18" s="17">
        <v>44793</v>
      </c>
      <c r="G18" s="20" t="s">
        <v>36</v>
      </c>
    </row>
    <row r="19" spans="1:7" ht="187.5" customHeight="1" thickBot="1">
      <c r="A19" s="18" t="s">
        <v>49</v>
      </c>
      <c r="B19" s="20" t="s">
        <v>164</v>
      </c>
      <c r="C19" s="20" t="s">
        <v>153</v>
      </c>
      <c r="D19" s="20" t="s">
        <v>210</v>
      </c>
      <c r="E19" s="20" t="s">
        <v>37</v>
      </c>
      <c r="F19" s="17">
        <v>44804</v>
      </c>
      <c r="G19" s="20" t="s">
        <v>36</v>
      </c>
    </row>
    <row r="20" spans="1:7" ht="150.75" thickBot="1">
      <c r="A20" s="18" t="s">
        <v>50</v>
      </c>
      <c r="B20" s="20" t="s">
        <v>165</v>
      </c>
      <c r="C20" s="20" t="s">
        <v>153</v>
      </c>
      <c r="D20" s="20" t="s">
        <v>211</v>
      </c>
      <c r="E20" s="20" t="s">
        <v>35</v>
      </c>
      <c r="F20" s="17">
        <v>45137</v>
      </c>
      <c r="G20" s="20" t="s">
        <v>38</v>
      </c>
    </row>
    <row r="21" spans="1:7" ht="150.75" thickBot="1">
      <c r="A21" s="18" t="s">
        <v>51</v>
      </c>
      <c r="B21" s="20" t="s">
        <v>166</v>
      </c>
      <c r="C21" s="20" t="s">
        <v>153</v>
      </c>
      <c r="D21" s="20" t="s">
        <v>212</v>
      </c>
      <c r="E21" s="20" t="s">
        <v>35</v>
      </c>
      <c r="F21" s="17">
        <v>45137</v>
      </c>
      <c r="G21" s="20" t="s">
        <v>38</v>
      </c>
    </row>
    <row r="22" spans="1:7" ht="150.75" thickBot="1">
      <c r="A22" s="18" t="s">
        <v>52</v>
      </c>
      <c r="B22" s="20" t="s">
        <v>167</v>
      </c>
      <c r="C22" s="20" t="s">
        <v>153</v>
      </c>
      <c r="D22" s="20" t="s">
        <v>213</v>
      </c>
      <c r="E22" s="20" t="s">
        <v>35</v>
      </c>
      <c r="F22" s="17">
        <v>45137</v>
      </c>
      <c r="G22" s="20" t="s">
        <v>38</v>
      </c>
    </row>
    <row r="23" spans="1:7" ht="150.75" thickBot="1">
      <c r="A23" s="18" t="s">
        <v>53</v>
      </c>
      <c r="B23" s="20" t="s">
        <v>168</v>
      </c>
      <c r="C23" s="20" t="s">
        <v>153</v>
      </c>
      <c r="D23" s="20" t="s">
        <v>214</v>
      </c>
      <c r="E23" s="20" t="s">
        <v>35</v>
      </c>
      <c r="F23" s="17">
        <v>45137</v>
      </c>
      <c r="G23" s="20" t="s">
        <v>38</v>
      </c>
    </row>
    <row r="24" spans="1:7" ht="150.75" thickBot="1">
      <c r="A24" s="18" t="s">
        <v>54</v>
      </c>
      <c r="B24" s="20" t="s">
        <v>169</v>
      </c>
      <c r="C24" s="20" t="s">
        <v>153</v>
      </c>
      <c r="D24" s="20" t="s">
        <v>215</v>
      </c>
      <c r="E24" s="20" t="s">
        <v>35</v>
      </c>
      <c r="F24" s="17">
        <v>45137</v>
      </c>
      <c r="G24" s="20" t="s">
        <v>38</v>
      </c>
    </row>
    <row r="25" spans="1:7" ht="150.75" thickBot="1">
      <c r="A25" s="18" t="s">
        <v>55</v>
      </c>
      <c r="B25" s="20" t="s">
        <v>170</v>
      </c>
      <c r="C25" s="20" t="s">
        <v>153</v>
      </c>
      <c r="D25" s="20" t="s">
        <v>216</v>
      </c>
      <c r="E25" s="20" t="s">
        <v>35</v>
      </c>
      <c r="F25" s="17">
        <v>45137</v>
      </c>
      <c r="G25" s="20" t="s">
        <v>38</v>
      </c>
    </row>
    <row r="26" spans="1:7" ht="150.75" thickBot="1">
      <c r="A26" s="18" t="s">
        <v>56</v>
      </c>
      <c r="B26" s="20" t="s">
        <v>171</v>
      </c>
      <c r="C26" s="20" t="s">
        <v>153</v>
      </c>
      <c r="D26" s="20" t="s">
        <v>217</v>
      </c>
      <c r="E26" s="20" t="s">
        <v>35</v>
      </c>
      <c r="F26" s="17">
        <v>45137</v>
      </c>
      <c r="G26" s="20" t="s">
        <v>38</v>
      </c>
    </row>
    <row r="27" spans="1:7" ht="150.75" thickBot="1">
      <c r="A27" s="18" t="s">
        <v>57</v>
      </c>
      <c r="B27" s="20" t="s">
        <v>172</v>
      </c>
      <c r="C27" s="20" t="s">
        <v>153</v>
      </c>
      <c r="D27" s="20" t="s">
        <v>218</v>
      </c>
      <c r="E27" s="20" t="s">
        <v>35</v>
      </c>
      <c r="F27" s="17">
        <v>45137</v>
      </c>
      <c r="G27" s="20" t="s">
        <v>38</v>
      </c>
    </row>
    <row r="28" spans="1:7" ht="150.75" thickBot="1">
      <c r="A28" s="18" t="s">
        <v>58</v>
      </c>
      <c r="B28" s="20" t="s">
        <v>173</v>
      </c>
      <c r="C28" s="20" t="s">
        <v>153</v>
      </c>
      <c r="D28" s="20" t="s">
        <v>219</v>
      </c>
      <c r="E28" s="20" t="s">
        <v>35</v>
      </c>
      <c r="F28" s="17">
        <v>45137</v>
      </c>
      <c r="G28" s="20" t="s">
        <v>38</v>
      </c>
    </row>
    <row r="29" spans="1:7" ht="150.75" thickBot="1">
      <c r="A29" s="18" t="s">
        <v>59</v>
      </c>
      <c r="B29" s="20" t="s">
        <v>174</v>
      </c>
      <c r="C29" s="20" t="s">
        <v>153</v>
      </c>
      <c r="D29" s="20" t="s">
        <v>220</v>
      </c>
      <c r="E29" s="20" t="s">
        <v>35</v>
      </c>
      <c r="F29" s="17">
        <v>45137</v>
      </c>
      <c r="G29" s="20" t="s">
        <v>38</v>
      </c>
    </row>
    <row r="30" spans="1:7" ht="150.75" thickBot="1">
      <c r="A30" s="18" t="s">
        <v>60</v>
      </c>
      <c r="B30" s="20" t="s">
        <v>175</v>
      </c>
      <c r="C30" s="20" t="s">
        <v>153</v>
      </c>
      <c r="D30" s="20" t="s">
        <v>221</v>
      </c>
      <c r="E30" s="20" t="s">
        <v>35</v>
      </c>
      <c r="F30" s="17">
        <v>45137</v>
      </c>
      <c r="G30" s="20" t="s">
        <v>38</v>
      </c>
    </row>
    <row r="31" spans="1:7" ht="150.75" thickBot="1">
      <c r="A31" s="18" t="s">
        <v>61</v>
      </c>
      <c r="B31" s="20" t="s">
        <v>176</v>
      </c>
      <c r="C31" s="20" t="s">
        <v>153</v>
      </c>
      <c r="D31" s="20" t="s">
        <v>222</v>
      </c>
      <c r="E31" s="20" t="s">
        <v>35</v>
      </c>
      <c r="F31" s="17">
        <v>45137</v>
      </c>
      <c r="G31" s="20" t="s">
        <v>38</v>
      </c>
    </row>
    <row r="32" spans="1:7" ht="150.75" thickBot="1">
      <c r="A32" s="18" t="s">
        <v>62</v>
      </c>
      <c r="B32" s="20" t="s">
        <v>177</v>
      </c>
      <c r="C32" s="20" t="s">
        <v>153</v>
      </c>
      <c r="D32" s="20" t="s">
        <v>223</v>
      </c>
      <c r="E32" s="20" t="s">
        <v>35</v>
      </c>
      <c r="F32" s="17">
        <v>45137</v>
      </c>
      <c r="G32" s="20" t="s">
        <v>38</v>
      </c>
    </row>
    <row r="33" spans="1:7" ht="150.75" thickBot="1">
      <c r="A33" s="18" t="s">
        <v>63</v>
      </c>
      <c r="B33" s="20" t="s">
        <v>178</v>
      </c>
      <c r="C33" s="20" t="s">
        <v>153</v>
      </c>
      <c r="D33" s="20" t="s">
        <v>224</v>
      </c>
      <c r="E33" s="20" t="s">
        <v>35</v>
      </c>
      <c r="F33" s="17">
        <v>45137</v>
      </c>
      <c r="G33" s="20" t="s">
        <v>38</v>
      </c>
    </row>
    <row r="34" spans="1:7" ht="150.75" thickBot="1">
      <c r="A34" s="18" t="s">
        <v>64</v>
      </c>
      <c r="B34" s="20" t="s">
        <v>179</v>
      </c>
      <c r="C34" s="20" t="s">
        <v>153</v>
      </c>
      <c r="D34" s="20" t="s">
        <v>225</v>
      </c>
      <c r="E34" s="20" t="s">
        <v>35</v>
      </c>
      <c r="F34" s="17">
        <v>45137</v>
      </c>
      <c r="G34" s="20" t="s">
        <v>38</v>
      </c>
    </row>
    <row r="35" spans="1:7" ht="150.75" thickBot="1">
      <c r="A35" s="18" t="s">
        <v>65</v>
      </c>
      <c r="B35" s="20" t="s">
        <v>180</v>
      </c>
      <c r="C35" s="20" t="s">
        <v>153</v>
      </c>
      <c r="D35" s="20" t="s">
        <v>226</v>
      </c>
      <c r="E35" s="20" t="s">
        <v>35</v>
      </c>
      <c r="F35" s="17">
        <v>45137</v>
      </c>
      <c r="G35" s="20" t="s">
        <v>38</v>
      </c>
    </row>
    <row r="36" spans="1:7" ht="19.5" thickBot="1">
      <c r="A36" s="46" t="s">
        <v>12</v>
      </c>
      <c r="B36" s="47"/>
      <c r="C36" s="47"/>
      <c r="D36" s="47"/>
      <c r="E36" s="47"/>
      <c r="F36" s="47"/>
      <c r="G36" s="48"/>
    </row>
    <row r="37" spans="1:7" ht="54.75" customHeight="1" thickBot="1">
      <c r="A37" s="37" t="s">
        <v>13</v>
      </c>
      <c r="B37" s="34" t="s">
        <v>14</v>
      </c>
      <c r="C37" s="34" t="s">
        <v>15</v>
      </c>
      <c r="D37" s="7">
        <f>D39+D38+D40</f>
        <v>632252.74010000005</v>
      </c>
      <c r="E37" s="12" t="s">
        <v>16</v>
      </c>
      <c r="F37" s="34">
        <v>2022</v>
      </c>
      <c r="G37" s="34" t="s">
        <v>17</v>
      </c>
    </row>
    <row r="38" spans="1:7" ht="51" customHeight="1" thickBot="1">
      <c r="A38" s="38"/>
      <c r="B38" s="35"/>
      <c r="C38" s="35"/>
      <c r="D38" s="8">
        <v>290372.2</v>
      </c>
      <c r="E38" s="12" t="s">
        <v>18</v>
      </c>
      <c r="F38" s="35"/>
      <c r="G38" s="35"/>
    </row>
    <row r="39" spans="1:7" ht="56.25" customHeight="1" thickBot="1">
      <c r="A39" s="38"/>
      <c r="B39" s="35"/>
      <c r="C39" s="35"/>
      <c r="D39" s="7">
        <v>335558.01270000002</v>
      </c>
      <c r="E39" s="12" t="s">
        <v>19</v>
      </c>
      <c r="F39" s="35"/>
      <c r="G39" s="35"/>
    </row>
    <row r="40" spans="1:7" ht="51" customHeight="1" thickBot="1">
      <c r="A40" s="39"/>
      <c r="B40" s="36"/>
      <c r="C40" s="36"/>
      <c r="D40" s="7">
        <v>6322.5273999999999</v>
      </c>
      <c r="E40" s="12" t="s">
        <v>20</v>
      </c>
      <c r="F40" s="36"/>
      <c r="G40" s="36"/>
    </row>
    <row r="41" spans="1:7" ht="38.25" thickBot="1">
      <c r="A41" s="37" t="s">
        <v>21</v>
      </c>
      <c r="B41" s="34" t="s">
        <v>181</v>
      </c>
      <c r="C41" s="34" t="s">
        <v>15</v>
      </c>
      <c r="D41" s="9">
        <v>220609.49494999999</v>
      </c>
      <c r="E41" s="12" t="s">
        <v>16</v>
      </c>
      <c r="F41" s="34">
        <v>2022</v>
      </c>
      <c r="G41" s="34" t="s">
        <v>17</v>
      </c>
    </row>
    <row r="42" spans="1:7" ht="38.25" thickBot="1">
      <c r="A42" s="38"/>
      <c r="B42" s="35"/>
      <c r="C42" s="35"/>
      <c r="D42" s="8">
        <v>218403.4</v>
      </c>
      <c r="E42" s="12" t="s">
        <v>19</v>
      </c>
      <c r="F42" s="35"/>
      <c r="G42" s="35"/>
    </row>
    <row r="43" spans="1:7" ht="38.25" thickBot="1">
      <c r="A43" s="39"/>
      <c r="B43" s="36"/>
      <c r="C43" s="36"/>
      <c r="D43" s="9">
        <v>2206.0949500000002</v>
      </c>
      <c r="E43" s="12" t="s">
        <v>20</v>
      </c>
      <c r="F43" s="36"/>
      <c r="G43" s="36"/>
    </row>
    <row r="44" spans="1:7" ht="38.25" thickBot="1">
      <c r="A44" s="37" t="s">
        <v>22</v>
      </c>
      <c r="B44" s="34" t="s">
        <v>182</v>
      </c>
      <c r="C44" s="34" t="s">
        <v>23</v>
      </c>
      <c r="D44" s="9">
        <v>216285.45454999999</v>
      </c>
      <c r="E44" s="12" t="s">
        <v>16</v>
      </c>
      <c r="F44" s="34">
        <v>2022</v>
      </c>
      <c r="G44" s="34" t="s">
        <v>17</v>
      </c>
    </row>
    <row r="45" spans="1:7" ht="38.25" thickBot="1">
      <c r="A45" s="38"/>
      <c r="B45" s="35"/>
      <c r="C45" s="35"/>
      <c r="D45" s="8">
        <v>214122.6</v>
      </c>
      <c r="E45" s="12" t="s">
        <v>19</v>
      </c>
      <c r="F45" s="35"/>
      <c r="G45" s="35"/>
    </row>
    <row r="46" spans="1:7" ht="38.25" thickBot="1">
      <c r="A46" s="39"/>
      <c r="B46" s="36"/>
      <c r="C46" s="36"/>
      <c r="D46" s="9">
        <v>2162.85455</v>
      </c>
      <c r="E46" s="12" t="s">
        <v>20</v>
      </c>
      <c r="F46" s="36"/>
      <c r="G46" s="36"/>
    </row>
    <row r="47" spans="1:7" ht="38.25" thickBot="1">
      <c r="A47" s="37" t="s">
        <v>24</v>
      </c>
      <c r="B47" s="34" t="s">
        <v>25</v>
      </c>
      <c r="C47" s="34" t="s">
        <v>26</v>
      </c>
      <c r="D47" s="9">
        <v>1294251.7474700001</v>
      </c>
      <c r="E47" s="12" t="s">
        <v>16</v>
      </c>
      <c r="F47" s="34">
        <v>2023</v>
      </c>
      <c r="G47" s="34" t="s">
        <v>17</v>
      </c>
    </row>
    <row r="48" spans="1:7" ht="38.25" thickBot="1">
      <c r="A48" s="38"/>
      <c r="B48" s="35"/>
      <c r="C48" s="35"/>
      <c r="D48" s="10">
        <v>1281309.23</v>
      </c>
      <c r="E48" s="12" t="s">
        <v>19</v>
      </c>
      <c r="F48" s="35"/>
      <c r="G48" s="35"/>
    </row>
    <row r="49" spans="1:7" ht="38.25" thickBot="1">
      <c r="A49" s="39"/>
      <c r="B49" s="36"/>
      <c r="C49" s="36"/>
      <c r="D49" s="9">
        <v>12942.517470000001</v>
      </c>
      <c r="E49" s="12" t="s">
        <v>20</v>
      </c>
      <c r="F49" s="36"/>
      <c r="G49" s="36"/>
    </row>
    <row r="50" spans="1:7" ht="38.25" thickBot="1">
      <c r="A50" s="37" t="s">
        <v>27</v>
      </c>
      <c r="B50" s="43" t="s">
        <v>28</v>
      </c>
      <c r="C50" s="34" t="s">
        <v>29</v>
      </c>
      <c r="D50" s="9">
        <f>D51+D52+D53</f>
        <v>100291.80112</v>
      </c>
      <c r="E50" s="12" t="s">
        <v>16</v>
      </c>
      <c r="F50" s="34">
        <v>2022</v>
      </c>
      <c r="G50" s="34" t="s">
        <v>30</v>
      </c>
    </row>
    <row r="51" spans="1:7" ht="38.25" thickBot="1">
      <c r="A51" s="38"/>
      <c r="B51" s="44"/>
      <c r="C51" s="35"/>
      <c r="D51" s="11">
        <v>87052.847999999998</v>
      </c>
      <c r="E51" s="12" t="s">
        <v>18</v>
      </c>
      <c r="F51" s="35"/>
      <c r="G51" s="35"/>
    </row>
    <row r="52" spans="1:7" ht="38.25" thickBot="1">
      <c r="A52" s="38"/>
      <c r="B52" s="44"/>
      <c r="C52" s="35"/>
      <c r="D52" s="11">
        <v>12236.035</v>
      </c>
      <c r="E52" s="12" t="s">
        <v>19</v>
      </c>
      <c r="F52" s="35"/>
      <c r="G52" s="35"/>
    </row>
    <row r="53" spans="1:7" ht="38.25" thickBot="1">
      <c r="A53" s="39"/>
      <c r="B53" s="45"/>
      <c r="C53" s="36"/>
      <c r="D53" s="12">
        <v>1002.91812</v>
      </c>
      <c r="E53" s="12" t="s">
        <v>20</v>
      </c>
      <c r="F53" s="36"/>
      <c r="G53" s="36"/>
    </row>
    <row r="54" spans="1:7" ht="28.5" customHeight="1" thickBot="1">
      <c r="A54" s="46" t="s">
        <v>66</v>
      </c>
      <c r="B54" s="47"/>
      <c r="C54" s="47"/>
      <c r="D54" s="47"/>
      <c r="E54" s="47"/>
      <c r="F54" s="47"/>
      <c r="G54" s="48"/>
    </row>
    <row r="55" spans="1:7" ht="15.75" customHeight="1">
      <c r="A55" s="40" t="s">
        <v>97</v>
      </c>
      <c r="B55" s="21" t="s">
        <v>183</v>
      </c>
      <c r="C55" s="21" t="s">
        <v>184</v>
      </c>
      <c r="D55" s="41">
        <v>2500</v>
      </c>
      <c r="E55" s="21" t="s">
        <v>100</v>
      </c>
      <c r="F55" s="42">
        <v>44804</v>
      </c>
      <c r="G55" s="21" t="s">
        <v>67</v>
      </c>
    </row>
    <row r="56" spans="1:7" ht="72.75" customHeight="1" thickBot="1">
      <c r="A56" s="26"/>
      <c r="B56" s="22"/>
      <c r="C56" s="22"/>
      <c r="D56" s="30"/>
      <c r="E56" s="22"/>
      <c r="F56" s="28"/>
      <c r="G56" s="22"/>
    </row>
    <row r="57" spans="1:7" ht="15.75" customHeight="1">
      <c r="A57" s="25" t="s">
        <v>98</v>
      </c>
      <c r="B57" s="23" t="s">
        <v>68</v>
      </c>
      <c r="C57" s="23" t="s">
        <v>149</v>
      </c>
      <c r="D57" s="29">
        <v>2353.6</v>
      </c>
      <c r="E57" s="23" t="s">
        <v>100</v>
      </c>
      <c r="F57" s="27">
        <v>44804</v>
      </c>
      <c r="G57" s="23" t="s">
        <v>69</v>
      </c>
    </row>
    <row r="58" spans="1:7" ht="73.5" customHeight="1" thickBot="1">
      <c r="A58" s="26"/>
      <c r="B58" s="22"/>
      <c r="C58" s="22"/>
      <c r="D58" s="30"/>
      <c r="E58" s="22"/>
      <c r="F58" s="28"/>
      <c r="G58" s="22"/>
    </row>
    <row r="59" spans="1:7" ht="30" customHeight="1">
      <c r="A59" s="25" t="s">
        <v>99</v>
      </c>
      <c r="B59" s="23" t="s">
        <v>70</v>
      </c>
      <c r="C59" s="23" t="s">
        <v>153</v>
      </c>
      <c r="D59" s="29">
        <v>2499</v>
      </c>
      <c r="E59" s="23" t="s">
        <v>100</v>
      </c>
      <c r="F59" s="27">
        <v>44804</v>
      </c>
      <c r="G59" s="23" t="s">
        <v>69</v>
      </c>
    </row>
    <row r="60" spans="1:7" ht="54" customHeight="1" thickBot="1">
      <c r="A60" s="26"/>
      <c r="B60" s="22"/>
      <c r="C60" s="22"/>
      <c r="D60" s="30"/>
      <c r="E60" s="22"/>
      <c r="F60" s="28"/>
      <c r="G60" s="22"/>
    </row>
    <row r="61" spans="1:7" ht="15.75" customHeight="1">
      <c r="A61" s="25" t="s">
        <v>117</v>
      </c>
      <c r="B61" s="23" t="s">
        <v>71</v>
      </c>
      <c r="C61" s="23" t="s">
        <v>153</v>
      </c>
      <c r="D61" s="29">
        <v>2500</v>
      </c>
      <c r="E61" s="23" t="s">
        <v>100</v>
      </c>
      <c r="F61" s="27">
        <v>44804</v>
      </c>
      <c r="G61" s="23" t="s">
        <v>69</v>
      </c>
    </row>
    <row r="62" spans="1:7" ht="75.75" customHeight="1" thickBot="1">
      <c r="A62" s="26"/>
      <c r="B62" s="22"/>
      <c r="C62" s="22"/>
      <c r="D62" s="30"/>
      <c r="E62" s="22"/>
      <c r="F62" s="28"/>
      <c r="G62" s="22"/>
    </row>
    <row r="63" spans="1:7" ht="30" customHeight="1">
      <c r="A63" s="25" t="s">
        <v>118</v>
      </c>
      <c r="B63" s="23" t="s">
        <v>185</v>
      </c>
      <c r="C63" s="23" t="s">
        <v>150</v>
      </c>
      <c r="D63" s="29">
        <v>1500</v>
      </c>
      <c r="E63" s="23" t="s">
        <v>100</v>
      </c>
      <c r="F63" s="27">
        <v>44804</v>
      </c>
      <c r="G63" s="23" t="s">
        <v>72</v>
      </c>
    </row>
    <row r="64" spans="1:7" ht="48" customHeight="1" thickBot="1">
      <c r="A64" s="26"/>
      <c r="B64" s="22"/>
      <c r="C64" s="22"/>
      <c r="D64" s="30"/>
      <c r="E64" s="22"/>
      <c r="F64" s="28"/>
      <c r="G64" s="22"/>
    </row>
    <row r="65" spans="1:7" ht="45" customHeight="1">
      <c r="A65" s="25" t="s">
        <v>119</v>
      </c>
      <c r="B65" s="23" t="s">
        <v>152</v>
      </c>
      <c r="C65" s="23" t="s">
        <v>73</v>
      </c>
      <c r="D65" s="29">
        <v>1000</v>
      </c>
      <c r="E65" s="23" t="s">
        <v>100</v>
      </c>
      <c r="F65" s="27">
        <v>44804</v>
      </c>
      <c r="G65" s="23" t="s">
        <v>67</v>
      </c>
    </row>
    <row r="66" spans="1:7">
      <c r="A66" s="31"/>
      <c r="B66" s="24"/>
      <c r="C66" s="24"/>
      <c r="D66" s="32"/>
      <c r="E66" s="24"/>
      <c r="F66" s="33"/>
      <c r="G66" s="24"/>
    </row>
    <row r="67" spans="1:7" ht="16.5" thickBot="1">
      <c r="A67" s="26"/>
      <c r="B67" s="22"/>
      <c r="C67" s="22"/>
      <c r="D67" s="30"/>
      <c r="E67" s="22"/>
      <c r="F67" s="28"/>
      <c r="G67" s="22"/>
    </row>
    <row r="68" spans="1:7" ht="45" customHeight="1">
      <c r="A68" s="25" t="s">
        <v>120</v>
      </c>
      <c r="B68" s="23" t="s">
        <v>186</v>
      </c>
      <c r="C68" s="23" t="s">
        <v>101</v>
      </c>
      <c r="D68" s="23" t="s">
        <v>74</v>
      </c>
      <c r="E68" s="23" t="s">
        <v>100</v>
      </c>
      <c r="F68" s="27">
        <v>44804</v>
      </c>
      <c r="G68" s="23" t="s">
        <v>67</v>
      </c>
    </row>
    <row r="69" spans="1:7">
      <c r="A69" s="31"/>
      <c r="B69" s="24"/>
      <c r="C69" s="24"/>
      <c r="D69" s="24"/>
      <c r="E69" s="24"/>
      <c r="F69" s="33"/>
      <c r="G69" s="24"/>
    </row>
    <row r="70" spans="1:7" ht="16.5" thickBot="1">
      <c r="A70" s="26"/>
      <c r="B70" s="22"/>
      <c r="C70" s="22"/>
      <c r="D70" s="22"/>
      <c r="E70" s="22"/>
      <c r="F70" s="28"/>
      <c r="G70" s="22"/>
    </row>
    <row r="71" spans="1:7" ht="29.25" customHeight="1">
      <c r="A71" s="25" t="s">
        <v>121</v>
      </c>
      <c r="B71" s="23" t="s">
        <v>75</v>
      </c>
      <c r="C71" s="23" t="s">
        <v>151</v>
      </c>
      <c r="D71" s="23" t="s">
        <v>76</v>
      </c>
      <c r="E71" s="23" t="s">
        <v>100</v>
      </c>
      <c r="F71" s="27">
        <v>44804</v>
      </c>
      <c r="G71" s="23" t="s">
        <v>72</v>
      </c>
    </row>
    <row r="72" spans="1:7" ht="57" customHeight="1" thickBot="1">
      <c r="A72" s="26"/>
      <c r="B72" s="22"/>
      <c r="C72" s="22"/>
      <c r="D72" s="22"/>
      <c r="E72" s="22"/>
      <c r="F72" s="28"/>
      <c r="G72" s="22"/>
    </row>
    <row r="73" spans="1:7" ht="44.25" customHeight="1">
      <c r="A73" s="25" t="s">
        <v>122</v>
      </c>
      <c r="B73" s="23" t="s">
        <v>187</v>
      </c>
      <c r="C73" s="23" t="s">
        <v>188</v>
      </c>
      <c r="D73" s="29">
        <v>2500</v>
      </c>
      <c r="E73" s="23" t="s">
        <v>100</v>
      </c>
      <c r="F73" s="27">
        <v>44804</v>
      </c>
      <c r="G73" s="23" t="s">
        <v>69</v>
      </c>
    </row>
    <row r="74" spans="1:7" ht="58.5" customHeight="1" thickBot="1">
      <c r="A74" s="26"/>
      <c r="B74" s="22"/>
      <c r="C74" s="22"/>
      <c r="D74" s="30"/>
      <c r="E74" s="22"/>
      <c r="F74" s="28"/>
      <c r="G74" s="22"/>
    </row>
    <row r="75" spans="1:7" ht="45" customHeight="1">
      <c r="A75" s="25" t="s">
        <v>123</v>
      </c>
      <c r="B75" s="23" t="s">
        <v>186</v>
      </c>
      <c r="C75" s="23" t="s">
        <v>102</v>
      </c>
      <c r="D75" s="23">
        <v>1795.4</v>
      </c>
      <c r="E75" s="23" t="s">
        <v>100</v>
      </c>
      <c r="F75" s="27">
        <v>44804</v>
      </c>
      <c r="G75" s="23" t="s">
        <v>69</v>
      </c>
    </row>
    <row r="76" spans="1:7">
      <c r="A76" s="31"/>
      <c r="B76" s="24"/>
      <c r="C76" s="24"/>
      <c r="D76" s="24"/>
      <c r="E76" s="24"/>
      <c r="F76" s="33"/>
      <c r="G76" s="24"/>
    </row>
    <row r="77" spans="1:7" ht="16.5" thickBot="1">
      <c r="A77" s="26"/>
      <c r="B77" s="22"/>
      <c r="C77" s="22"/>
      <c r="D77" s="22"/>
      <c r="E77" s="22"/>
      <c r="F77" s="28"/>
      <c r="G77" s="22"/>
    </row>
    <row r="78" spans="1:7" ht="45" customHeight="1">
      <c r="A78" s="25" t="s">
        <v>124</v>
      </c>
      <c r="B78" s="23" t="s">
        <v>103</v>
      </c>
      <c r="C78" s="23" t="s">
        <v>153</v>
      </c>
      <c r="D78" s="29">
        <v>2500</v>
      </c>
      <c r="E78" s="23" t="s">
        <v>100</v>
      </c>
      <c r="F78" s="27">
        <v>44804</v>
      </c>
      <c r="G78" s="23" t="s">
        <v>72</v>
      </c>
    </row>
    <row r="79" spans="1:7" ht="36" customHeight="1" thickBot="1">
      <c r="A79" s="26"/>
      <c r="B79" s="22"/>
      <c r="C79" s="22"/>
      <c r="D79" s="30"/>
      <c r="E79" s="22"/>
      <c r="F79" s="28"/>
      <c r="G79" s="22"/>
    </row>
    <row r="80" spans="1:7" ht="45" customHeight="1">
      <c r="A80" s="25" t="s">
        <v>125</v>
      </c>
      <c r="B80" s="23" t="s">
        <v>186</v>
      </c>
      <c r="C80" s="23" t="s">
        <v>189</v>
      </c>
      <c r="D80" s="23">
        <v>1503.8</v>
      </c>
      <c r="E80" s="23" t="s">
        <v>100</v>
      </c>
      <c r="F80" s="27">
        <v>44804</v>
      </c>
      <c r="G80" s="23" t="s">
        <v>69</v>
      </c>
    </row>
    <row r="81" spans="1:7" ht="37.5" customHeight="1" thickBot="1">
      <c r="A81" s="26"/>
      <c r="B81" s="22"/>
      <c r="C81" s="22"/>
      <c r="D81" s="22"/>
      <c r="E81" s="22"/>
      <c r="F81" s="28"/>
      <c r="G81" s="22"/>
    </row>
    <row r="82" spans="1:7" ht="15.75" customHeight="1">
      <c r="A82" s="25" t="s">
        <v>126</v>
      </c>
      <c r="B82" s="23" t="s">
        <v>190</v>
      </c>
      <c r="C82" s="23" t="s">
        <v>104</v>
      </c>
      <c r="D82" s="29">
        <v>1168.4000000000001</v>
      </c>
      <c r="E82" s="23" t="s">
        <v>100</v>
      </c>
      <c r="F82" s="27">
        <v>44804</v>
      </c>
      <c r="G82" s="23" t="s">
        <v>67</v>
      </c>
    </row>
    <row r="83" spans="1:7" ht="78.75" customHeight="1" thickBot="1">
      <c r="A83" s="26"/>
      <c r="B83" s="22"/>
      <c r="C83" s="22"/>
      <c r="D83" s="30"/>
      <c r="E83" s="22"/>
      <c r="F83" s="28"/>
      <c r="G83" s="22"/>
    </row>
    <row r="84" spans="1:7" ht="45" customHeight="1">
      <c r="A84" s="25" t="s">
        <v>127</v>
      </c>
      <c r="B84" s="23" t="s">
        <v>191</v>
      </c>
      <c r="C84" s="23" t="s">
        <v>192</v>
      </c>
      <c r="D84" s="29">
        <v>2500</v>
      </c>
      <c r="E84" s="23" t="s">
        <v>100</v>
      </c>
      <c r="F84" s="27">
        <v>44804</v>
      </c>
      <c r="G84" s="23" t="s">
        <v>77</v>
      </c>
    </row>
    <row r="85" spans="1:7">
      <c r="A85" s="31"/>
      <c r="B85" s="24"/>
      <c r="C85" s="24"/>
      <c r="D85" s="32"/>
      <c r="E85" s="24"/>
      <c r="F85" s="33"/>
      <c r="G85" s="24"/>
    </row>
    <row r="86" spans="1:7" ht="16.5" thickBot="1">
      <c r="A86" s="26"/>
      <c r="B86" s="22"/>
      <c r="C86" s="22"/>
      <c r="D86" s="30"/>
      <c r="E86" s="22"/>
      <c r="F86" s="28"/>
      <c r="G86" s="22"/>
    </row>
    <row r="87" spans="1:7" ht="60" customHeight="1">
      <c r="A87" s="25" t="s">
        <v>128</v>
      </c>
      <c r="B87" s="23" t="s">
        <v>190</v>
      </c>
      <c r="C87" s="23" t="s">
        <v>78</v>
      </c>
      <c r="D87" s="29">
        <v>2500</v>
      </c>
      <c r="E87" s="23" t="s">
        <v>105</v>
      </c>
      <c r="F87" s="27">
        <v>44804</v>
      </c>
      <c r="G87" s="23" t="s">
        <v>67</v>
      </c>
    </row>
    <row r="88" spans="1:7" ht="16.5" thickBot="1">
      <c r="A88" s="26"/>
      <c r="B88" s="22"/>
      <c r="C88" s="22"/>
      <c r="D88" s="30"/>
      <c r="E88" s="22"/>
      <c r="F88" s="28"/>
      <c r="G88" s="22"/>
    </row>
    <row r="89" spans="1:7" ht="45" customHeight="1">
      <c r="A89" s="25" t="s">
        <v>129</v>
      </c>
      <c r="B89" s="23" t="s">
        <v>193</v>
      </c>
      <c r="C89" s="23" t="s">
        <v>106</v>
      </c>
      <c r="D89" s="29">
        <v>2500</v>
      </c>
      <c r="E89" s="23" t="s">
        <v>100</v>
      </c>
      <c r="F89" s="27">
        <v>44804</v>
      </c>
      <c r="G89" s="23" t="s">
        <v>69</v>
      </c>
    </row>
    <row r="90" spans="1:7" ht="53.25" customHeight="1" thickBot="1">
      <c r="A90" s="26"/>
      <c r="B90" s="22"/>
      <c r="C90" s="22"/>
      <c r="D90" s="30"/>
      <c r="E90" s="22"/>
      <c r="F90" s="28"/>
      <c r="G90" s="22"/>
    </row>
    <row r="91" spans="1:7" ht="15.75" customHeight="1">
      <c r="A91" s="25" t="s">
        <v>130</v>
      </c>
      <c r="B91" s="23" t="s">
        <v>79</v>
      </c>
      <c r="C91" s="23" t="s">
        <v>153</v>
      </c>
      <c r="D91" s="29">
        <v>2120</v>
      </c>
      <c r="E91" s="23" t="s">
        <v>100</v>
      </c>
      <c r="F91" s="27">
        <v>44804</v>
      </c>
      <c r="G91" s="23" t="s">
        <v>69</v>
      </c>
    </row>
    <row r="92" spans="1:7" ht="83.25" customHeight="1" thickBot="1">
      <c r="A92" s="26"/>
      <c r="B92" s="22"/>
      <c r="C92" s="22"/>
      <c r="D92" s="30"/>
      <c r="E92" s="22"/>
      <c r="F92" s="28"/>
      <c r="G92" s="22"/>
    </row>
    <row r="93" spans="1:7" ht="15.75" customHeight="1">
      <c r="A93" s="25" t="s">
        <v>131</v>
      </c>
      <c r="B93" s="23" t="s">
        <v>194</v>
      </c>
      <c r="C93" s="23" t="s">
        <v>107</v>
      </c>
      <c r="D93" s="23" t="s">
        <v>80</v>
      </c>
      <c r="E93" s="23" t="s">
        <v>100</v>
      </c>
      <c r="F93" s="27">
        <v>44804</v>
      </c>
      <c r="G93" s="23" t="s">
        <v>69</v>
      </c>
    </row>
    <row r="94" spans="1:7" ht="63.75" customHeight="1" thickBot="1">
      <c r="A94" s="26"/>
      <c r="B94" s="22"/>
      <c r="C94" s="22"/>
      <c r="D94" s="22"/>
      <c r="E94" s="22"/>
      <c r="F94" s="28"/>
      <c r="G94" s="22"/>
    </row>
    <row r="95" spans="1:7" ht="45" customHeight="1">
      <c r="A95" s="25" t="s">
        <v>132</v>
      </c>
      <c r="B95" s="23" t="s">
        <v>195</v>
      </c>
      <c r="C95" s="23" t="s">
        <v>81</v>
      </c>
      <c r="D95" s="23">
        <v>480</v>
      </c>
      <c r="E95" s="23" t="s">
        <v>100</v>
      </c>
      <c r="F95" s="27">
        <v>44804</v>
      </c>
      <c r="G95" s="23" t="s">
        <v>82</v>
      </c>
    </row>
    <row r="96" spans="1:7" ht="42" customHeight="1" thickBot="1">
      <c r="A96" s="26"/>
      <c r="B96" s="22"/>
      <c r="C96" s="22"/>
      <c r="D96" s="22"/>
      <c r="E96" s="22"/>
      <c r="F96" s="28"/>
      <c r="G96" s="22"/>
    </row>
    <row r="97" spans="1:7" ht="15.75" customHeight="1">
      <c r="A97" s="25" t="s">
        <v>133</v>
      </c>
      <c r="B97" s="23" t="s">
        <v>83</v>
      </c>
      <c r="C97" s="23" t="s">
        <v>153</v>
      </c>
      <c r="D97" s="29">
        <v>2500</v>
      </c>
      <c r="E97" s="23" t="s">
        <v>100</v>
      </c>
      <c r="F97" s="27">
        <v>44804</v>
      </c>
      <c r="G97" s="23" t="s">
        <v>69</v>
      </c>
    </row>
    <row r="98" spans="1:7" ht="71.25" customHeight="1" thickBot="1">
      <c r="A98" s="26"/>
      <c r="B98" s="22"/>
      <c r="C98" s="22"/>
      <c r="D98" s="30"/>
      <c r="E98" s="22"/>
      <c r="F98" s="28"/>
      <c r="G98" s="22"/>
    </row>
    <row r="99" spans="1:7" ht="45" customHeight="1">
      <c r="A99" s="25" t="s">
        <v>134</v>
      </c>
      <c r="B99" s="23" t="s">
        <v>186</v>
      </c>
      <c r="C99" s="23" t="s">
        <v>108</v>
      </c>
      <c r="D99" s="23">
        <v>684.6</v>
      </c>
      <c r="E99" s="23" t="s">
        <v>100</v>
      </c>
      <c r="F99" s="27">
        <v>44804</v>
      </c>
      <c r="G99" s="23" t="s">
        <v>72</v>
      </c>
    </row>
    <row r="100" spans="1:7" ht="33.75" customHeight="1" thickBot="1">
      <c r="A100" s="26"/>
      <c r="B100" s="22"/>
      <c r="C100" s="22"/>
      <c r="D100" s="22"/>
      <c r="E100" s="22"/>
      <c r="F100" s="28"/>
      <c r="G100" s="22"/>
    </row>
    <row r="101" spans="1:7" ht="29.25" customHeight="1">
      <c r="A101" s="25" t="s">
        <v>135</v>
      </c>
      <c r="B101" s="23" t="s">
        <v>84</v>
      </c>
      <c r="C101" s="23" t="s">
        <v>153</v>
      </c>
      <c r="D101" s="29">
        <v>2500</v>
      </c>
      <c r="E101" s="23" t="s">
        <v>100</v>
      </c>
      <c r="F101" s="27">
        <v>44804</v>
      </c>
      <c r="G101" s="23" t="s">
        <v>72</v>
      </c>
    </row>
    <row r="102" spans="1:7" ht="51.75" customHeight="1" thickBot="1">
      <c r="A102" s="26"/>
      <c r="B102" s="22"/>
      <c r="C102" s="22"/>
      <c r="D102" s="30"/>
      <c r="E102" s="22"/>
      <c r="F102" s="28"/>
      <c r="G102" s="22"/>
    </row>
    <row r="103" spans="1:7" ht="15.75" customHeight="1">
      <c r="A103" s="25" t="s">
        <v>136</v>
      </c>
      <c r="B103" s="23" t="s">
        <v>85</v>
      </c>
      <c r="C103" s="23" t="s">
        <v>153</v>
      </c>
      <c r="D103" s="23" t="s">
        <v>80</v>
      </c>
      <c r="E103" s="23" t="s">
        <v>100</v>
      </c>
      <c r="F103" s="27">
        <v>44804</v>
      </c>
      <c r="G103" s="23" t="s">
        <v>69</v>
      </c>
    </row>
    <row r="104" spans="1:7" ht="71.25" customHeight="1" thickBot="1">
      <c r="A104" s="26"/>
      <c r="B104" s="22"/>
      <c r="C104" s="22"/>
      <c r="D104" s="22"/>
      <c r="E104" s="22"/>
      <c r="F104" s="28"/>
      <c r="G104" s="22"/>
    </row>
    <row r="105" spans="1:7" ht="45" customHeight="1">
      <c r="A105" s="25" t="s">
        <v>137</v>
      </c>
      <c r="B105" s="23" t="s">
        <v>196</v>
      </c>
      <c r="C105" s="23" t="s">
        <v>109</v>
      </c>
      <c r="D105" s="23">
        <v>985.9</v>
      </c>
      <c r="E105" s="23" t="s">
        <v>105</v>
      </c>
      <c r="F105" s="27">
        <v>44804</v>
      </c>
      <c r="G105" s="23" t="s">
        <v>67</v>
      </c>
    </row>
    <row r="106" spans="1:7">
      <c r="A106" s="31"/>
      <c r="B106" s="24"/>
      <c r="C106" s="24"/>
      <c r="D106" s="24"/>
      <c r="E106" s="24"/>
      <c r="F106" s="33"/>
      <c r="G106" s="24"/>
    </row>
    <row r="107" spans="1:7" ht="28.5" customHeight="1" thickBot="1">
      <c r="A107" s="26"/>
      <c r="B107" s="22"/>
      <c r="C107" s="22"/>
      <c r="D107" s="22"/>
      <c r="E107" s="22"/>
      <c r="F107" s="28"/>
      <c r="G107" s="22"/>
    </row>
    <row r="108" spans="1:7" ht="15.75" customHeight="1">
      <c r="A108" s="25" t="s">
        <v>138</v>
      </c>
      <c r="B108" s="23" t="s">
        <v>86</v>
      </c>
      <c r="C108" s="23" t="s">
        <v>153</v>
      </c>
      <c r="D108" s="29">
        <v>1290</v>
      </c>
      <c r="E108" s="23" t="s">
        <v>100</v>
      </c>
      <c r="F108" s="27">
        <v>44804</v>
      </c>
      <c r="G108" s="23" t="s">
        <v>77</v>
      </c>
    </row>
    <row r="109" spans="1:7" ht="67.5" customHeight="1" thickBot="1">
      <c r="A109" s="26"/>
      <c r="B109" s="22"/>
      <c r="C109" s="22"/>
      <c r="D109" s="30"/>
      <c r="E109" s="22"/>
      <c r="F109" s="28"/>
      <c r="G109" s="22"/>
    </row>
    <row r="110" spans="1:7" ht="60" customHeight="1">
      <c r="A110" s="25" t="s">
        <v>139</v>
      </c>
      <c r="B110" s="23" t="s">
        <v>197</v>
      </c>
      <c r="C110" s="23" t="s">
        <v>153</v>
      </c>
      <c r="D110" s="29">
        <v>2500</v>
      </c>
      <c r="E110" s="23" t="s">
        <v>105</v>
      </c>
      <c r="F110" s="27">
        <v>44804</v>
      </c>
      <c r="G110" s="23" t="s">
        <v>77</v>
      </c>
    </row>
    <row r="111" spans="1:7">
      <c r="A111" s="31"/>
      <c r="B111" s="24"/>
      <c r="C111" s="24"/>
      <c r="D111" s="32"/>
      <c r="E111" s="24"/>
      <c r="F111" s="33"/>
      <c r="G111" s="24"/>
    </row>
    <row r="112" spans="1:7" ht="16.5" thickBot="1">
      <c r="A112" s="26"/>
      <c r="B112" s="22"/>
      <c r="C112" s="22"/>
      <c r="D112" s="30"/>
      <c r="E112" s="22"/>
      <c r="F112" s="28"/>
      <c r="G112" s="22"/>
    </row>
    <row r="113" spans="1:7" ht="45" customHeight="1">
      <c r="A113" s="25" t="s">
        <v>140</v>
      </c>
      <c r="B113" s="23" t="s">
        <v>186</v>
      </c>
      <c r="C113" s="23" t="s">
        <v>87</v>
      </c>
      <c r="D113" s="23" t="s">
        <v>76</v>
      </c>
      <c r="E113" s="23" t="s">
        <v>100</v>
      </c>
      <c r="F113" s="27">
        <v>44804</v>
      </c>
      <c r="G113" s="23" t="s">
        <v>67</v>
      </c>
    </row>
    <row r="114" spans="1:7" ht="41.25" customHeight="1" thickBot="1">
      <c r="A114" s="26"/>
      <c r="B114" s="22"/>
      <c r="C114" s="22"/>
      <c r="D114" s="22"/>
      <c r="E114" s="22"/>
      <c r="F114" s="28"/>
      <c r="G114" s="22"/>
    </row>
    <row r="115" spans="1:7" ht="15.75" customHeight="1">
      <c r="A115" s="25" t="s">
        <v>141</v>
      </c>
      <c r="B115" s="23" t="s">
        <v>198</v>
      </c>
      <c r="C115" s="23" t="s">
        <v>88</v>
      </c>
      <c r="D115" s="29">
        <v>1416.7</v>
      </c>
      <c r="E115" s="23" t="s">
        <v>100</v>
      </c>
      <c r="F115" s="27">
        <v>44804</v>
      </c>
      <c r="G115" s="23" t="s">
        <v>67</v>
      </c>
    </row>
    <row r="116" spans="1:7" ht="73.5" customHeight="1" thickBot="1">
      <c r="A116" s="26"/>
      <c r="B116" s="22"/>
      <c r="C116" s="22"/>
      <c r="D116" s="30"/>
      <c r="E116" s="22"/>
      <c r="F116" s="28"/>
      <c r="G116" s="22"/>
    </row>
    <row r="117" spans="1:7" ht="45" customHeight="1">
      <c r="A117" s="25" t="s">
        <v>142</v>
      </c>
      <c r="B117" s="23" t="s">
        <v>199</v>
      </c>
      <c r="C117" s="23" t="s">
        <v>110</v>
      </c>
      <c r="D117" s="29">
        <v>2310.4</v>
      </c>
      <c r="E117" s="23" t="s">
        <v>100</v>
      </c>
      <c r="F117" s="27">
        <v>44804</v>
      </c>
      <c r="G117" s="23" t="s">
        <v>69</v>
      </c>
    </row>
    <row r="118" spans="1:7" ht="42" customHeight="1" thickBot="1">
      <c r="A118" s="26"/>
      <c r="B118" s="22"/>
      <c r="C118" s="22"/>
      <c r="D118" s="30"/>
      <c r="E118" s="22"/>
      <c r="F118" s="28"/>
      <c r="G118" s="22"/>
    </row>
    <row r="119" spans="1:7" ht="60" customHeight="1">
      <c r="A119" s="25" t="s">
        <v>143</v>
      </c>
      <c r="B119" s="23" t="s">
        <v>89</v>
      </c>
      <c r="C119" s="23" t="s">
        <v>153</v>
      </c>
      <c r="D119" s="29">
        <v>210749.4</v>
      </c>
      <c r="E119" s="23" t="s">
        <v>111</v>
      </c>
      <c r="F119" s="27">
        <v>45076</v>
      </c>
      <c r="G119" s="23" t="s">
        <v>112</v>
      </c>
    </row>
    <row r="120" spans="1:7" ht="41.25" customHeight="1" thickBot="1">
      <c r="A120" s="26"/>
      <c r="B120" s="22"/>
      <c r="C120" s="22"/>
      <c r="D120" s="30"/>
      <c r="E120" s="22"/>
      <c r="F120" s="28"/>
      <c r="G120" s="22"/>
    </row>
    <row r="121" spans="1:7" ht="45" customHeight="1">
      <c r="A121" s="25" t="s">
        <v>144</v>
      </c>
      <c r="B121" s="23" t="s">
        <v>113</v>
      </c>
      <c r="C121" s="23" t="s">
        <v>153</v>
      </c>
      <c r="D121" s="29">
        <v>51200</v>
      </c>
      <c r="E121" s="23" t="s">
        <v>114</v>
      </c>
      <c r="F121" s="27">
        <v>44804</v>
      </c>
      <c r="G121" s="23" t="s">
        <v>82</v>
      </c>
    </row>
    <row r="122" spans="1:7">
      <c r="A122" s="31"/>
      <c r="B122" s="24"/>
      <c r="C122" s="24"/>
      <c r="D122" s="32"/>
      <c r="E122" s="24"/>
      <c r="F122" s="33"/>
      <c r="G122" s="24"/>
    </row>
    <row r="123" spans="1:7" ht="48" customHeight="1" thickBot="1">
      <c r="A123" s="26"/>
      <c r="B123" s="22"/>
      <c r="C123" s="22"/>
      <c r="D123" s="30"/>
      <c r="E123" s="22"/>
      <c r="F123" s="28"/>
      <c r="G123" s="22"/>
    </row>
    <row r="124" spans="1:7" ht="45" customHeight="1">
      <c r="A124" s="25" t="s">
        <v>145</v>
      </c>
      <c r="B124" s="23" t="s">
        <v>90</v>
      </c>
      <c r="C124" s="23" t="s">
        <v>227</v>
      </c>
      <c r="D124" s="23" t="s">
        <v>91</v>
      </c>
      <c r="E124" s="23" t="s">
        <v>114</v>
      </c>
      <c r="F124" s="27">
        <v>44804</v>
      </c>
      <c r="G124" s="23" t="s">
        <v>82</v>
      </c>
    </row>
    <row r="125" spans="1:7" ht="63" customHeight="1" thickBot="1">
      <c r="A125" s="26"/>
      <c r="B125" s="22"/>
      <c r="C125" s="22"/>
      <c r="D125" s="22"/>
      <c r="E125" s="22"/>
      <c r="F125" s="28"/>
      <c r="G125" s="22"/>
    </row>
    <row r="126" spans="1:7" ht="45" customHeight="1">
      <c r="A126" s="25" t="s">
        <v>146</v>
      </c>
      <c r="B126" s="23" t="s">
        <v>92</v>
      </c>
      <c r="C126" s="23" t="s">
        <v>153</v>
      </c>
      <c r="D126" s="23" t="s">
        <v>93</v>
      </c>
      <c r="E126" s="23" t="s">
        <v>114</v>
      </c>
      <c r="F126" s="27">
        <v>44804</v>
      </c>
      <c r="G126" s="23" t="s">
        <v>82</v>
      </c>
    </row>
    <row r="127" spans="1:7" ht="55.5" customHeight="1" thickBot="1">
      <c r="A127" s="26"/>
      <c r="B127" s="22"/>
      <c r="C127" s="22"/>
      <c r="D127" s="22"/>
      <c r="E127" s="22"/>
      <c r="F127" s="28"/>
      <c r="G127" s="22"/>
    </row>
    <row r="128" spans="1:7" ht="60" customHeight="1">
      <c r="A128" s="25" t="s">
        <v>147</v>
      </c>
      <c r="B128" s="23" t="s">
        <v>94</v>
      </c>
      <c r="C128" s="23" t="s">
        <v>153</v>
      </c>
      <c r="D128" s="29">
        <v>24983</v>
      </c>
      <c r="E128" s="23" t="s">
        <v>115</v>
      </c>
      <c r="F128" s="27">
        <v>44804</v>
      </c>
      <c r="G128" s="23" t="s">
        <v>82</v>
      </c>
    </row>
    <row r="129" spans="1:7" ht="36.75" customHeight="1" thickBot="1">
      <c r="A129" s="26"/>
      <c r="B129" s="22"/>
      <c r="C129" s="22"/>
      <c r="D129" s="30"/>
      <c r="E129" s="22"/>
      <c r="F129" s="28"/>
      <c r="G129" s="22"/>
    </row>
    <row r="130" spans="1:7" ht="60" customHeight="1">
      <c r="A130" s="25" t="s">
        <v>148</v>
      </c>
      <c r="B130" s="23" t="s">
        <v>95</v>
      </c>
      <c r="C130" s="23" t="s">
        <v>153</v>
      </c>
      <c r="D130" s="23" t="s">
        <v>96</v>
      </c>
      <c r="E130" s="23" t="s">
        <v>116</v>
      </c>
      <c r="F130" s="27">
        <v>44804</v>
      </c>
      <c r="G130" s="23" t="s">
        <v>82</v>
      </c>
    </row>
    <row r="131" spans="1:7" ht="36.75" customHeight="1" thickBot="1">
      <c r="A131" s="26"/>
      <c r="B131" s="22"/>
      <c r="C131" s="22"/>
      <c r="D131" s="22"/>
      <c r="E131" s="22"/>
      <c r="F131" s="28"/>
      <c r="G131" s="22"/>
    </row>
  </sheetData>
  <mergeCells count="275">
    <mergeCell ref="G47:G49"/>
    <mergeCell ref="A50:A53"/>
    <mergeCell ref="B50:B53"/>
    <mergeCell ref="C50:C53"/>
    <mergeCell ref="F50:F53"/>
    <mergeCell ref="G50:G53"/>
    <mergeCell ref="A54:G54"/>
    <mergeCell ref="A2:G2"/>
    <mergeCell ref="A5:G5"/>
    <mergeCell ref="A36:G36"/>
    <mergeCell ref="A37:A40"/>
    <mergeCell ref="B37:B40"/>
    <mergeCell ref="C37:C40"/>
    <mergeCell ref="F37:F40"/>
    <mergeCell ref="G37:G40"/>
    <mergeCell ref="A8:G8"/>
    <mergeCell ref="A41:A43"/>
    <mergeCell ref="B41:B43"/>
    <mergeCell ref="C41:C43"/>
    <mergeCell ref="F41:F43"/>
    <mergeCell ref="G41:G43"/>
    <mergeCell ref="A44:A46"/>
    <mergeCell ref="B44:B46"/>
    <mergeCell ref="C44:C46"/>
    <mergeCell ref="F44:F46"/>
    <mergeCell ref="G44:G46"/>
    <mergeCell ref="A47:A49"/>
    <mergeCell ref="B47:B49"/>
    <mergeCell ref="C47:C49"/>
    <mergeCell ref="F47:F49"/>
    <mergeCell ref="A59:A60"/>
    <mergeCell ref="B59:B60"/>
    <mergeCell ref="D59:D60"/>
    <mergeCell ref="F59:F60"/>
    <mergeCell ref="G59:G60"/>
    <mergeCell ref="A55:A56"/>
    <mergeCell ref="B55:B56"/>
    <mergeCell ref="C55:C56"/>
    <mergeCell ref="A57:A58"/>
    <mergeCell ref="B57:B58"/>
    <mergeCell ref="C57:C58"/>
    <mergeCell ref="D57:D58"/>
    <mergeCell ref="F57:F58"/>
    <mergeCell ref="D55:D56"/>
    <mergeCell ref="F55:F56"/>
    <mergeCell ref="G55:G56"/>
    <mergeCell ref="C59:C60"/>
    <mergeCell ref="E59:E60"/>
    <mergeCell ref="A63:A64"/>
    <mergeCell ref="D63:D64"/>
    <mergeCell ref="F63:F64"/>
    <mergeCell ref="G63:G64"/>
    <mergeCell ref="A65:A67"/>
    <mergeCell ref="D65:D67"/>
    <mergeCell ref="F65:F67"/>
    <mergeCell ref="G65:G67"/>
    <mergeCell ref="A61:A62"/>
    <mergeCell ref="B61:B62"/>
    <mergeCell ref="D61:D62"/>
    <mergeCell ref="F61:F62"/>
    <mergeCell ref="G61:G62"/>
    <mergeCell ref="C61:C62"/>
    <mergeCell ref="E61:E62"/>
    <mergeCell ref="A68:A70"/>
    <mergeCell ref="D68:D70"/>
    <mergeCell ref="F68:F70"/>
    <mergeCell ref="G68:G70"/>
    <mergeCell ref="A71:A72"/>
    <mergeCell ref="B71:B72"/>
    <mergeCell ref="C71:C72"/>
    <mergeCell ref="D71:D72"/>
    <mergeCell ref="F71:F72"/>
    <mergeCell ref="G71:G72"/>
    <mergeCell ref="A78:A79"/>
    <mergeCell ref="C78:C79"/>
    <mergeCell ref="D78:D79"/>
    <mergeCell ref="F78:F79"/>
    <mergeCell ref="G78:G79"/>
    <mergeCell ref="E78:E79"/>
    <mergeCell ref="B78:B79"/>
    <mergeCell ref="G73:G74"/>
    <mergeCell ref="A75:A77"/>
    <mergeCell ref="D75:D77"/>
    <mergeCell ref="F75:F77"/>
    <mergeCell ref="G75:G77"/>
    <mergeCell ref="B75:B77"/>
    <mergeCell ref="C75:C77"/>
    <mergeCell ref="E75:E77"/>
    <mergeCell ref="A73:A74"/>
    <mergeCell ref="B73:B74"/>
    <mergeCell ref="C73:C74"/>
    <mergeCell ref="D73:D74"/>
    <mergeCell ref="F73:F74"/>
    <mergeCell ref="A80:A81"/>
    <mergeCell ref="D80:D81"/>
    <mergeCell ref="F80:F81"/>
    <mergeCell ref="G80:G81"/>
    <mergeCell ref="A82:A83"/>
    <mergeCell ref="B82:B83"/>
    <mergeCell ref="D82:D83"/>
    <mergeCell ref="F82:F83"/>
    <mergeCell ref="G82:G83"/>
    <mergeCell ref="B80:B81"/>
    <mergeCell ref="C80:C81"/>
    <mergeCell ref="E80:E81"/>
    <mergeCell ref="C82:C83"/>
    <mergeCell ref="E82:E83"/>
    <mergeCell ref="A84:A86"/>
    <mergeCell ref="D84:D86"/>
    <mergeCell ref="F84:F86"/>
    <mergeCell ref="G84:G86"/>
    <mergeCell ref="A87:A88"/>
    <mergeCell ref="B87:B88"/>
    <mergeCell ref="C87:C88"/>
    <mergeCell ref="D87:D88"/>
    <mergeCell ref="F87:F88"/>
    <mergeCell ref="G87:G88"/>
    <mergeCell ref="B84:B86"/>
    <mergeCell ref="C84:C86"/>
    <mergeCell ref="E84:E86"/>
    <mergeCell ref="E87:E88"/>
    <mergeCell ref="A89:A90"/>
    <mergeCell ref="D89:D90"/>
    <mergeCell ref="F89:F90"/>
    <mergeCell ref="G89:G90"/>
    <mergeCell ref="A91:A92"/>
    <mergeCell ref="B91:B92"/>
    <mergeCell ref="D91:D92"/>
    <mergeCell ref="F91:F92"/>
    <mergeCell ref="G91:G92"/>
    <mergeCell ref="C91:C92"/>
    <mergeCell ref="E91:E92"/>
    <mergeCell ref="B89:B90"/>
    <mergeCell ref="C89:C90"/>
    <mergeCell ref="E89:E90"/>
    <mergeCell ref="A93:A94"/>
    <mergeCell ref="D93:D94"/>
    <mergeCell ref="F93:F94"/>
    <mergeCell ref="G93:G94"/>
    <mergeCell ref="A95:A96"/>
    <mergeCell ref="C95:C96"/>
    <mergeCell ref="D95:D96"/>
    <mergeCell ref="F95:F96"/>
    <mergeCell ref="G95:G96"/>
    <mergeCell ref="B93:B94"/>
    <mergeCell ref="C93:C94"/>
    <mergeCell ref="E93:E94"/>
    <mergeCell ref="B95:B96"/>
    <mergeCell ref="E95:E96"/>
    <mergeCell ref="G97:G98"/>
    <mergeCell ref="A99:A100"/>
    <mergeCell ref="D99:D100"/>
    <mergeCell ref="F99:F100"/>
    <mergeCell ref="G99:G100"/>
    <mergeCell ref="E97:E98"/>
    <mergeCell ref="B99:B100"/>
    <mergeCell ref="C99:C100"/>
    <mergeCell ref="E99:E100"/>
    <mergeCell ref="A97:A98"/>
    <mergeCell ref="B97:B98"/>
    <mergeCell ref="C97:C98"/>
    <mergeCell ref="D97:D98"/>
    <mergeCell ref="F97:F98"/>
    <mergeCell ref="G101:G102"/>
    <mergeCell ref="A103:A104"/>
    <mergeCell ref="B103:B104"/>
    <mergeCell ref="C103:C104"/>
    <mergeCell ref="D103:D104"/>
    <mergeCell ref="F103:F104"/>
    <mergeCell ref="G103:G104"/>
    <mergeCell ref="E101:E102"/>
    <mergeCell ref="E103:E104"/>
    <mergeCell ref="A101:A102"/>
    <mergeCell ref="B101:B102"/>
    <mergeCell ref="C101:C102"/>
    <mergeCell ref="D101:D102"/>
    <mergeCell ref="F101:F102"/>
    <mergeCell ref="A105:A107"/>
    <mergeCell ref="D105:D107"/>
    <mergeCell ref="F105:F107"/>
    <mergeCell ref="G105:G107"/>
    <mergeCell ref="A108:A109"/>
    <mergeCell ref="B108:B109"/>
    <mergeCell ref="D108:D109"/>
    <mergeCell ref="F108:F109"/>
    <mergeCell ref="G108:G109"/>
    <mergeCell ref="B105:B107"/>
    <mergeCell ref="C105:C107"/>
    <mergeCell ref="E105:E107"/>
    <mergeCell ref="C108:C109"/>
    <mergeCell ref="E108:E109"/>
    <mergeCell ref="A110:A112"/>
    <mergeCell ref="D110:D112"/>
    <mergeCell ref="F110:F112"/>
    <mergeCell ref="G110:G112"/>
    <mergeCell ref="A113:A114"/>
    <mergeCell ref="C113:C114"/>
    <mergeCell ref="D113:D114"/>
    <mergeCell ref="F113:F114"/>
    <mergeCell ref="G113:G114"/>
    <mergeCell ref="B110:B112"/>
    <mergeCell ref="C110:C112"/>
    <mergeCell ref="E110:E112"/>
    <mergeCell ref="B113:B114"/>
    <mergeCell ref="E113:E114"/>
    <mergeCell ref="A117:A118"/>
    <mergeCell ref="D117:D118"/>
    <mergeCell ref="F117:F118"/>
    <mergeCell ref="G117:G118"/>
    <mergeCell ref="C117:C118"/>
    <mergeCell ref="E117:E118"/>
    <mergeCell ref="A115:A116"/>
    <mergeCell ref="B115:B116"/>
    <mergeCell ref="C115:C116"/>
    <mergeCell ref="D115:D116"/>
    <mergeCell ref="F115:F116"/>
    <mergeCell ref="E115:E116"/>
    <mergeCell ref="B117:B118"/>
    <mergeCell ref="G115:G116"/>
    <mergeCell ref="A121:A123"/>
    <mergeCell ref="C121:C123"/>
    <mergeCell ref="D121:D123"/>
    <mergeCell ref="F121:F123"/>
    <mergeCell ref="G121:G123"/>
    <mergeCell ref="A119:A120"/>
    <mergeCell ref="B119:B120"/>
    <mergeCell ref="C119:C120"/>
    <mergeCell ref="D119:D120"/>
    <mergeCell ref="F119:F120"/>
    <mergeCell ref="G119:G120"/>
    <mergeCell ref="E119:E120"/>
    <mergeCell ref="B121:B123"/>
    <mergeCell ref="E121:E123"/>
    <mergeCell ref="A126:A127"/>
    <mergeCell ref="B126:B127"/>
    <mergeCell ref="C126:C127"/>
    <mergeCell ref="D126:D127"/>
    <mergeCell ref="F126:F127"/>
    <mergeCell ref="G126:G127"/>
    <mergeCell ref="E126:E127"/>
    <mergeCell ref="A124:A125"/>
    <mergeCell ref="B124:B125"/>
    <mergeCell ref="C124:C125"/>
    <mergeCell ref="D124:D125"/>
    <mergeCell ref="F124:F125"/>
    <mergeCell ref="E124:E125"/>
    <mergeCell ref="G124:G125"/>
    <mergeCell ref="G128:G129"/>
    <mergeCell ref="A130:A131"/>
    <mergeCell ref="C130:C131"/>
    <mergeCell ref="D130:D131"/>
    <mergeCell ref="F130:F131"/>
    <mergeCell ref="G130:G131"/>
    <mergeCell ref="E128:E129"/>
    <mergeCell ref="E130:E131"/>
    <mergeCell ref="B130:B131"/>
    <mergeCell ref="A128:A129"/>
    <mergeCell ref="B128:B129"/>
    <mergeCell ref="C128:C129"/>
    <mergeCell ref="D128:D129"/>
    <mergeCell ref="F128:F129"/>
    <mergeCell ref="E55:E56"/>
    <mergeCell ref="E57:E58"/>
    <mergeCell ref="G57:G58"/>
    <mergeCell ref="B68:B70"/>
    <mergeCell ref="C68:C70"/>
    <mergeCell ref="E68:E70"/>
    <mergeCell ref="E71:E72"/>
    <mergeCell ref="E73:E74"/>
    <mergeCell ref="B63:B64"/>
    <mergeCell ref="C63:C64"/>
    <mergeCell ref="E63:E64"/>
    <mergeCell ref="B65:B67"/>
    <mergeCell ref="C65:C67"/>
    <mergeCell ref="E65:E67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Лист1!_Hlk103869927</vt:lpstr>
      <vt:lpstr>Лист1!_Hlk103869981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2022-06-01T08:16:16Z</dcterms:modified>
</cp:coreProperties>
</file>